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<sst xmlns="http://schemas.openxmlformats.org/spreadsheetml/2006/main" count="86" uniqueCount="66">
  <si>
    <r>
      <rPr>
        <u/>
        <sz val="16"/>
        <rFont val="宋体"/>
        <charset val="134"/>
        <scheme val="minor"/>
      </rPr>
      <t xml:space="preserve">     化学与材料科学         </t>
    </r>
    <r>
      <rPr>
        <sz val="16"/>
        <rFont val="宋体"/>
        <charset val="134"/>
        <scheme val="minor"/>
      </rPr>
      <t>学院</t>
    </r>
    <r>
      <rPr>
        <u/>
        <sz val="16"/>
        <rFont val="宋体"/>
        <charset val="134"/>
        <scheme val="minor"/>
      </rPr>
      <t xml:space="preserve">       化学</t>
    </r>
    <r>
      <rPr>
        <u/>
        <sz val="16"/>
        <rFont val="方正小标宋简体"/>
        <charset val="134"/>
      </rPr>
      <t xml:space="preserve">       </t>
    </r>
    <r>
      <rPr>
        <sz val="16"/>
        <rFont val="方正小标宋简体"/>
        <charset val="134"/>
      </rPr>
      <t>专业</t>
    </r>
    <r>
      <rPr>
        <u/>
        <sz val="16"/>
        <rFont val="方正小标宋简体"/>
        <charset val="134"/>
      </rPr>
      <t xml:space="preserve">     </t>
    </r>
    <r>
      <rPr>
        <sz val="16"/>
        <rFont val="方正小标宋简体"/>
        <charset val="134"/>
      </rPr>
      <t>不区分</t>
    </r>
    <r>
      <rPr>
        <u/>
        <sz val="16"/>
        <rFont val="方正小标宋简体"/>
        <charset val="134"/>
      </rPr>
      <t xml:space="preserve">      </t>
    </r>
    <r>
      <rPr>
        <sz val="16"/>
        <rFont val="方正小标宋简体"/>
        <charset val="134"/>
      </rPr>
      <t xml:space="preserve"> 研究方向2025年硕士研究生复试成绩排名</t>
    </r>
  </si>
  <si>
    <t>名次</t>
  </si>
  <si>
    <t>考生姓名</t>
  </si>
  <si>
    <t>考生编号</t>
  </si>
  <si>
    <t>政治理论</t>
  </si>
  <si>
    <t>外国语</t>
  </si>
  <si>
    <t>业务课一</t>
  </si>
  <si>
    <t>业务课二</t>
  </si>
  <si>
    <t>专业课笔试成绩</t>
  </si>
  <si>
    <t>面试成绩</t>
  </si>
  <si>
    <t>外语水平测试成绩</t>
  </si>
  <si>
    <t>总成绩</t>
  </si>
  <si>
    <t>思想政治道德素质</t>
  </si>
  <si>
    <t>备注</t>
  </si>
  <si>
    <t>常瑞</t>
  </si>
  <si>
    <t>104345202504540</t>
  </si>
  <si>
    <t>合格</t>
  </si>
  <si>
    <t>高瑛杰</t>
  </si>
  <si>
    <t>104345202502687</t>
  </si>
  <si>
    <t>周广超</t>
  </si>
  <si>
    <t>104345202505664</t>
  </si>
  <si>
    <t>王鑫</t>
  </si>
  <si>
    <t>104345202505659</t>
  </si>
  <si>
    <t>张繁泽</t>
  </si>
  <si>
    <t>104345202502963</t>
  </si>
  <si>
    <t>耿可欣</t>
  </si>
  <si>
    <t>104345202505642</t>
  </si>
  <si>
    <t>肖东</t>
  </si>
  <si>
    <t>104345202502290</t>
  </si>
  <si>
    <t>王玉茹</t>
  </si>
  <si>
    <t>104345202500546</t>
  </si>
  <si>
    <t>邓学盈</t>
  </si>
  <si>
    <t>104345202502291</t>
  </si>
  <si>
    <t>田惠静</t>
  </si>
  <si>
    <t>104345202506032</t>
  </si>
  <si>
    <t>张文蕊</t>
  </si>
  <si>
    <t>104345202500560</t>
  </si>
  <si>
    <t>周函霏</t>
  </si>
  <si>
    <t>104345202500554</t>
  </si>
  <si>
    <t>退役大学生初试加10分</t>
  </si>
  <si>
    <t>纪兆兴</t>
  </si>
  <si>
    <t>104345202500555</t>
  </si>
  <si>
    <t>宋允泽</t>
  </si>
  <si>
    <t>104345202500545</t>
  </si>
  <si>
    <t>魏丽梅</t>
  </si>
  <si>
    <t>104345202506266</t>
  </si>
  <si>
    <t>赵志远</t>
  </si>
  <si>
    <t>104345202505443</t>
  </si>
  <si>
    <t>林文军</t>
  </si>
  <si>
    <t>104345202503493</t>
  </si>
  <si>
    <t>马蕊</t>
  </si>
  <si>
    <t>104345202506237</t>
  </si>
  <si>
    <t>孙京松</t>
  </si>
  <si>
    <t>104345202504110</t>
  </si>
  <si>
    <t>方文静</t>
  </si>
  <si>
    <t>104345202500551</t>
  </si>
  <si>
    <t>李其璐</t>
  </si>
  <si>
    <t>104345202503240</t>
  </si>
  <si>
    <t>硕士点负责人：</t>
  </si>
  <si>
    <t>学院负责人：</t>
  </si>
  <si>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学院（章）</t>
    </r>
  </si>
  <si>
    <t>备注1：各项成绩均为百分制。总成绩相同者，初试成绩高者排在前面。</t>
  </si>
  <si>
    <t>备注2：相同专业的全日制和非全日制分别排名，注明全日制还是非全日制。</t>
  </si>
  <si>
    <t>备注3：大学生士兵专项、单独考试均需要单独排序。</t>
  </si>
  <si>
    <t>备注4：</t>
  </si>
  <si>
    <t xml:space="preserve">总成绩由初试成绩和复试成绩组成，其中初试成绩占55%，复试成绩占45%。其中复试成绩由专业课笔试成绩、面试成绩、外语测试成绩三部分组成，每个部分占比15%，具体计算公式如下：
（1）会计专硕、公共管理（MPA）：
总成绩=初试总成绩/3×55% +复试专业课笔试成绩×15%+复试面试成绩×15%+复试外语测试成绩×15%
（2）其它各专业：
总成绩=初试总成绩/5×55% +复试专业课笔试成绩×15%+复试面试成绩×15%+复试外语测试成绩×15%
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</si>
</sst>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2"/>
      <name val="宋体"/>
      <charset val="134"/>
    </font>
    <font>
      <sz val="10"/>
      <name val="宋体"/>
      <charset val="134"/>
    </font>
    <font>
      <u/>
      <sz val="16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  <scheme val="minor"/>
    </font>
    <font>
      <u/>
      <sz val="16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5" fillId="0" borderId="2" xfId="0" applyFont="1" applyBorder="1" applyAlignment="1"/>
    <xf numFmtId="176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177" fontId="5" fillId="0" borderId="2" xfId="0" applyNumberFormat="1" applyFont="1" applyBorder="1" applyAlignment="1"/>
    <xf numFmtId="177" fontId="0" fillId="0" borderId="2" xfId="0" applyNumberFormat="1" applyBorder="1">
      <alignment vertical="center"/>
    </xf>
    <xf numFmtId="177" fontId="0" fillId="0" borderId="2" xfId="0" applyNumberFormat="1" applyFont="1" applyBorder="1">
      <alignment vertical="center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zoomScale="115" zoomScaleNormal="115" workbookViewId="0">
      <selection activeCell="P21" sqref="P21"/>
    </sheetView>
  </sheetViews>
  <sheetFormatPr defaultColWidth="9" defaultRowHeight="14.25"/>
  <cols>
    <col min="1" max="1" width="5.64166666666667" customWidth="1"/>
    <col min="2" max="2" width="9.35" customWidth="1"/>
    <col min="3" max="3" width="18.475" customWidth="1"/>
    <col min="4" max="4" width="5.125" customWidth="1"/>
    <col min="5" max="5" width="5.625" customWidth="1"/>
    <col min="6" max="6" width="5.5" customWidth="1"/>
    <col min="7" max="7" width="4.78333333333333" customWidth="1"/>
    <col min="8" max="8" width="5.75" customWidth="1"/>
    <col min="9" max="9" width="8.125" customWidth="1"/>
    <col min="10" max="10" width="8.625" customWidth="1"/>
    <col min="11" max="11" width="8.25833333333333" customWidth="1"/>
    <col min="12" max="12" width="8.46666666666667" customWidth="1"/>
    <col min="13" max="13" width="21.5166666666667" customWidth="1"/>
  </cols>
  <sheetData>
    <row r="1" ht="44.45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.7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15.75" spans="1:13">
      <c r="A3" s="6">
        <v>1</v>
      </c>
      <c r="B3" s="7" t="s">
        <v>14</v>
      </c>
      <c r="C3" s="7" t="s">
        <v>15</v>
      </c>
      <c r="D3" s="8">
        <v>59</v>
      </c>
      <c r="E3" s="8">
        <v>54</v>
      </c>
      <c r="F3" s="8">
        <v>147</v>
      </c>
      <c r="G3" s="8">
        <v>141</v>
      </c>
      <c r="H3" s="9">
        <v>89</v>
      </c>
      <c r="I3" s="15">
        <v>93.3333333333333</v>
      </c>
      <c r="J3" s="15">
        <v>85</v>
      </c>
      <c r="K3" s="16">
        <v>84.21</v>
      </c>
      <c r="L3" s="6" t="s">
        <v>16</v>
      </c>
      <c r="M3" s="6"/>
    </row>
    <row r="4" ht="15.75" spans="1:13">
      <c r="A4" s="6">
        <v>2</v>
      </c>
      <c r="B4" s="7" t="s">
        <v>17</v>
      </c>
      <c r="C4" s="7" t="s">
        <v>18</v>
      </c>
      <c r="D4" s="8">
        <v>64</v>
      </c>
      <c r="E4" s="8">
        <v>49</v>
      </c>
      <c r="F4" s="8">
        <v>133</v>
      </c>
      <c r="G4" s="8">
        <v>134</v>
      </c>
      <c r="H4" s="9">
        <v>82</v>
      </c>
      <c r="I4" s="15">
        <v>92.5</v>
      </c>
      <c r="J4" s="15">
        <v>88.6666666666667</v>
      </c>
      <c r="K4" s="16">
        <v>81.275</v>
      </c>
      <c r="L4" s="6" t="s">
        <v>16</v>
      </c>
      <c r="M4" s="6"/>
    </row>
    <row r="5" ht="15.75" spans="1:13">
      <c r="A5" s="6">
        <v>3</v>
      </c>
      <c r="B5" s="10" t="s">
        <v>19</v>
      </c>
      <c r="C5" s="10" t="s">
        <v>20</v>
      </c>
      <c r="D5" s="11">
        <v>64</v>
      </c>
      <c r="E5" s="11">
        <v>36</v>
      </c>
      <c r="F5" s="11">
        <v>138</v>
      </c>
      <c r="G5" s="11">
        <v>140</v>
      </c>
      <c r="H5" s="9">
        <v>85</v>
      </c>
      <c r="I5" s="15">
        <v>89.5</v>
      </c>
      <c r="J5" s="15">
        <v>86.6666666666667</v>
      </c>
      <c r="K5" s="16">
        <v>80.755</v>
      </c>
      <c r="L5" s="6" t="s">
        <v>16</v>
      </c>
      <c r="M5" s="6"/>
    </row>
    <row r="6" ht="15.75" spans="1:13">
      <c r="A6" s="6">
        <v>4</v>
      </c>
      <c r="B6" s="7" t="s">
        <v>21</v>
      </c>
      <c r="C6" s="7" t="s">
        <v>22</v>
      </c>
      <c r="D6" s="8">
        <v>54</v>
      </c>
      <c r="E6" s="8">
        <v>49</v>
      </c>
      <c r="F6" s="8">
        <v>132</v>
      </c>
      <c r="G6" s="8">
        <v>106</v>
      </c>
      <c r="H6" s="12">
        <v>90</v>
      </c>
      <c r="I6" s="15">
        <v>92.3333333333333</v>
      </c>
      <c r="J6" s="15">
        <v>92.1666666666667</v>
      </c>
      <c r="K6" s="16">
        <v>78.685</v>
      </c>
      <c r="L6" s="6" t="s">
        <v>16</v>
      </c>
      <c r="M6" s="6"/>
    </row>
    <row r="7" ht="15.75" spans="1:13">
      <c r="A7" s="6">
        <v>5</v>
      </c>
      <c r="B7" s="7" t="s">
        <v>23</v>
      </c>
      <c r="C7" s="7" t="s">
        <v>24</v>
      </c>
      <c r="D7" s="8">
        <v>50</v>
      </c>
      <c r="E7" s="8">
        <v>51</v>
      </c>
      <c r="F7" s="8">
        <v>126</v>
      </c>
      <c r="G7" s="8">
        <v>114</v>
      </c>
      <c r="H7" s="9">
        <v>83</v>
      </c>
      <c r="I7" s="15">
        <v>90.1666666666667</v>
      </c>
      <c r="J7" s="15">
        <v>88.3333333333333</v>
      </c>
      <c r="K7" s="16">
        <v>76.735</v>
      </c>
      <c r="L7" s="6" t="s">
        <v>16</v>
      </c>
      <c r="M7" s="6"/>
    </row>
    <row r="8" ht="15.75" spans="1:13">
      <c r="A8" s="6">
        <v>6</v>
      </c>
      <c r="B8" s="10" t="s">
        <v>25</v>
      </c>
      <c r="C8" s="10" t="s">
        <v>26</v>
      </c>
      <c r="D8" s="11">
        <v>52</v>
      </c>
      <c r="E8" s="11">
        <v>35</v>
      </c>
      <c r="F8" s="11">
        <v>138</v>
      </c>
      <c r="G8" s="11">
        <v>124</v>
      </c>
      <c r="H8" s="9">
        <v>80</v>
      </c>
      <c r="I8" s="15">
        <v>86.3333333333333</v>
      </c>
      <c r="J8" s="15">
        <v>84.6666666666667</v>
      </c>
      <c r="K8" s="16">
        <v>76.04</v>
      </c>
      <c r="L8" s="6" t="s">
        <v>16</v>
      </c>
      <c r="M8" s="6"/>
    </row>
    <row r="9" ht="15.75" spans="1:13">
      <c r="A9" s="6">
        <v>7</v>
      </c>
      <c r="B9" s="7" t="s">
        <v>27</v>
      </c>
      <c r="C9" s="7" t="s">
        <v>28</v>
      </c>
      <c r="D9" s="8">
        <v>49</v>
      </c>
      <c r="E9" s="8">
        <v>55</v>
      </c>
      <c r="F9" s="8">
        <v>120</v>
      </c>
      <c r="G9" s="8">
        <v>120</v>
      </c>
      <c r="H9" s="9">
        <v>73</v>
      </c>
      <c r="I9" s="15">
        <v>89.8333333333333</v>
      </c>
      <c r="J9" s="15">
        <v>91.5</v>
      </c>
      <c r="K9" s="16">
        <v>75.99</v>
      </c>
      <c r="L9" s="6" t="s">
        <v>16</v>
      </c>
      <c r="M9" s="6"/>
    </row>
    <row r="10" ht="15.75" spans="1:13">
      <c r="A10" s="6">
        <v>8</v>
      </c>
      <c r="B10" s="7" t="s">
        <v>29</v>
      </c>
      <c r="C10" s="7" t="s">
        <v>30</v>
      </c>
      <c r="D10" s="8">
        <v>56</v>
      </c>
      <c r="E10" s="8">
        <v>51</v>
      </c>
      <c r="F10" s="8">
        <v>112</v>
      </c>
      <c r="G10" s="8">
        <v>126</v>
      </c>
      <c r="H10" s="9">
        <v>74</v>
      </c>
      <c r="I10" s="15">
        <v>89.8333333333333</v>
      </c>
      <c r="J10" s="15">
        <v>86.1666666666667</v>
      </c>
      <c r="K10" s="16">
        <v>75.45</v>
      </c>
      <c r="L10" s="6" t="s">
        <v>16</v>
      </c>
      <c r="M10" s="6"/>
    </row>
    <row r="11" s="2" customFormat="1" ht="15.75" spans="1:13">
      <c r="A11" s="6">
        <v>9</v>
      </c>
      <c r="B11" s="7" t="s">
        <v>31</v>
      </c>
      <c r="C11" s="7" t="s">
        <v>32</v>
      </c>
      <c r="D11" s="8">
        <v>54</v>
      </c>
      <c r="E11" s="8">
        <v>57</v>
      </c>
      <c r="F11" s="8">
        <v>108</v>
      </c>
      <c r="G11" s="8">
        <v>123</v>
      </c>
      <c r="H11" s="9">
        <v>70</v>
      </c>
      <c r="I11" s="15">
        <v>89</v>
      </c>
      <c r="J11" s="15">
        <v>89.1666666666667</v>
      </c>
      <c r="K11" s="17">
        <v>74.845</v>
      </c>
      <c r="L11" s="6" t="s">
        <v>16</v>
      </c>
      <c r="M11" s="6"/>
    </row>
    <row r="12" ht="15.75" spans="1:13">
      <c r="A12" s="6">
        <v>10</v>
      </c>
      <c r="B12" s="7" t="s">
        <v>33</v>
      </c>
      <c r="C12" s="7" t="s">
        <v>34</v>
      </c>
      <c r="D12" s="8">
        <v>48</v>
      </c>
      <c r="E12" s="8">
        <v>46</v>
      </c>
      <c r="F12" s="8">
        <v>125</v>
      </c>
      <c r="G12" s="8">
        <v>98</v>
      </c>
      <c r="H12" s="12">
        <v>85</v>
      </c>
      <c r="I12" s="15">
        <v>88.5</v>
      </c>
      <c r="J12" s="15">
        <v>84.6666666666667</v>
      </c>
      <c r="K12" s="16">
        <v>73.595</v>
      </c>
      <c r="L12" s="6" t="s">
        <v>16</v>
      </c>
      <c r="M12" s="6"/>
    </row>
    <row r="13" ht="15.75" spans="1:13">
      <c r="A13" s="6">
        <v>11</v>
      </c>
      <c r="B13" s="10" t="s">
        <v>35</v>
      </c>
      <c r="C13" s="10" t="s">
        <v>36</v>
      </c>
      <c r="D13" s="11">
        <v>59</v>
      </c>
      <c r="E13" s="11">
        <v>36</v>
      </c>
      <c r="F13" s="11">
        <v>120</v>
      </c>
      <c r="G13" s="11">
        <v>103</v>
      </c>
      <c r="H13" s="9">
        <v>77</v>
      </c>
      <c r="I13" s="15">
        <v>88.8333333333333</v>
      </c>
      <c r="J13" s="15">
        <v>87.5</v>
      </c>
      <c r="K13" s="16">
        <v>72.98</v>
      </c>
      <c r="L13" s="6" t="s">
        <v>16</v>
      </c>
      <c r="M13" s="6"/>
    </row>
    <row r="14" ht="15.75" spans="1:13">
      <c r="A14" s="6">
        <v>12</v>
      </c>
      <c r="B14" s="7" t="s">
        <v>37</v>
      </c>
      <c r="C14" s="7" t="s">
        <v>38</v>
      </c>
      <c r="D14" s="8">
        <v>57</v>
      </c>
      <c r="E14" s="8">
        <v>48</v>
      </c>
      <c r="F14" s="8">
        <v>114</v>
      </c>
      <c r="G14" s="8">
        <v>113</v>
      </c>
      <c r="H14" s="9">
        <v>60</v>
      </c>
      <c r="I14" s="15">
        <v>88.6666666666667</v>
      </c>
      <c r="J14" s="15">
        <v>85.3333333333333</v>
      </c>
      <c r="K14" s="16">
        <v>72.72</v>
      </c>
      <c r="L14" s="6" t="s">
        <v>16</v>
      </c>
      <c r="M14" s="6" t="s">
        <v>39</v>
      </c>
    </row>
    <row r="15" ht="15.75" spans="1:13">
      <c r="A15" s="6">
        <v>13</v>
      </c>
      <c r="B15" s="7" t="s">
        <v>40</v>
      </c>
      <c r="C15" s="7" t="s">
        <v>41</v>
      </c>
      <c r="D15" s="8">
        <v>47</v>
      </c>
      <c r="E15" s="8">
        <v>49</v>
      </c>
      <c r="F15" s="8">
        <v>113</v>
      </c>
      <c r="G15" s="8">
        <v>115</v>
      </c>
      <c r="H15" s="9">
        <v>72</v>
      </c>
      <c r="I15" s="15">
        <v>87.8333333333333</v>
      </c>
      <c r="J15" s="15">
        <v>84</v>
      </c>
      <c r="K15" s="16">
        <v>72.215</v>
      </c>
      <c r="L15" s="6" t="s">
        <v>16</v>
      </c>
      <c r="M15" s="6"/>
    </row>
    <row r="16" ht="15.75" spans="1:13">
      <c r="A16" s="6">
        <v>14</v>
      </c>
      <c r="B16" s="10" t="s">
        <v>42</v>
      </c>
      <c r="C16" s="10" t="s">
        <v>43</v>
      </c>
      <c r="D16" s="11">
        <v>61</v>
      </c>
      <c r="E16" s="11">
        <v>34</v>
      </c>
      <c r="F16" s="11">
        <v>111</v>
      </c>
      <c r="G16" s="11">
        <v>112</v>
      </c>
      <c r="H16" s="9">
        <v>69</v>
      </c>
      <c r="I16" s="15">
        <v>87.8333333333333</v>
      </c>
      <c r="J16" s="15">
        <v>87.8333333333333</v>
      </c>
      <c r="K16" s="16">
        <v>71.68</v>
      </c>
      <c r="L16" s="6" t="s">
        <v>16</v>
      </c>
      <c r="M16" s="6"/>
    </row>
    <row r="17" ht="15.75" spans="1:13">
      <c r="A17" s="6">
        <v>15</v>
      </c>
      <c r="B17" s="10" t="s">
        <v>44</v>
      </c>
      <c r="C17" s="10" t="s">
        <v>45</v>
      </c>
      <c r="D17" s="11">
        <v>43</v>
      </c>
      <c r="E17" s="11">
        <v>39</v>
      </c>
      <c r="F17" s="11">
        <v>107</v>
      </c>
      <c r="G17" s="11">
        <v>111</v>
      </c>
      <c r="H17" s="9">
        <v>78</v>
      </c>
      <c r="I17" s="15">
        <v>87.6666666666667</v>
      </c>
      <c r="J17" s="15">
        <v>89</v>
      </c>
      <c r="K17" s="16">
        <v>71.2</v>
      </c>
      <c r="L17" s="6" t="s">
        <v>16</v>
      </c>
      <c r="M17" s="6"/>
    </row>
    <row r="18" ht="15.75" spans="1:13">
      <c r="A18" s="6">
        <v>16</v>
      </c>
      <c r="B18" s="7" t="s">
        <v>46</v>
      </c>
      <c r="C18" s="7" t="s">
        <v>47</v>
      </c>
      <c r="D18" s="8">
        <v>61</v>
      </c>
      <c r="E18" s="8">
        <v>46</v>
      </c>
      <c r="F18" s="8">
        <v>103</v>
      </c>
      <c r="G18" s="8">
        <v>103</v>
      </c>
      <c r="H18" s="9">
        <v>60</v>
      </c>
      <c r="I18" s="15">
        <v>90.6666666666667</v>
      </c>
      <c r="J18" s="15">
        <v>89.5</v>
      </c>
      <c r="K18" s="16">
        <v>70.455</v>
      </c>
      <c r="L18" s="6" t="s">
        <v>16</v>
      </c>
      <c r="M18" s="6"/>
    </row>
    <row r="19" ht="15.75" spans="1:13">
      <c r="A19" s="6">
        <v>17</v>
      </c>
      <c r="B19" s="10" t="s">
        <v>48</v>
      </c>
      <c r="C19" s="10" t="s">
        <v>49</v>
      </c>
      <c r="D19" s="11">
        <v>57</v>
      </c>
      <c r="E19" s="11">
        <v>40</v>
      </c>
      <c r="F19" s="11">
        <v>90</v>
      </c>
      <c r="G19" s="11">
        <v>107</v>
      </c>
      <c r="H19" s="9">
        <v>77</v>
      </c>
      <c r="I19" s="15">
        <v>89.8333333333333</v>
      </c>
      <c r="J19" s="15">
        <v>85.5</v>
      </c>
      <c r="K19" s="16">
        <v>70.19</v>
      </c>
      <c r="L19" s="6" t="s">
        <v>16</v>
      </c>
      <c r="M19" s="6"/>
    </row>
    <row r="20" ht="15.75" spans="1:13">
      <c r="A20" s="6">
        <v>18</v>
      </c>
      <c r="B20" s="10" t="s">
        <v>50</v>
      </c>
      <c r="C20" s="10" t="s">
        <v>51</v>
      </c>
      <c r="D20" s="11">
        <v>55</v>
      </c>
      <c r="E20" s="11">
        <v>38</v>
      </c>
      <c r="F20" s="11">
        <v>109</v>
      </c>
      <c r="G20" s="11">
        <v>101</v>
      </c>
      <c r="H20" s="9">
        <v>77</v>
      </c>
      <c r="I20" s="15">
        <v>84.6666666666667</v>
      </c>
      <c r="J20" s="15">
        <v>83.6666666666667</v>
      </c>
      <c r="K20" s="16">
        <v>70.13</v>
      </c>
      <c r="L20" s="6" t="s">
        <v>16</v>
      </c>
      <c r="M20" s="6"/>
    </row>
    <row r="21" s="2" customFormat="1" ht="15.75" spans="1:13">
      <c r="A21" s="6">
        <v>19</v>
      </c>
      <c r="B21" s="7" t="s">
        <v>52</v>
      </c>
      <c r="C21" s="7" t="s">
        <v>53</v>
      </c>
      <c r="D21" s="8">
        <v>52</v>
      </c>
      <c r="E21" s="8">
        <v>47</v>
      </c>
      <c r="F21" s="8">
        <v>107</v>
      </c>
      <c r="G21" s="8">
        <v>108</v>
      </c>
      <c r="H21" s="9">
        <v>60</v>
      </c>
      <c r="I21" s="15">
        <v>85.8333333333333</v>
      </c>
      <c r="J21" s="15">
        <v>85.3333333333333</v>
      </c>
      <c r="K21" s="17">
        <v>69.215</v>
      </c>
      <c r="L21" s="6" t="s">
        <v>16</v>
      </c>
      <c r="M21" s="6"/>
    </row>
    <row r="22" ht="15.75" spans="1:13">
      <c r="A22" s="6">
        <v>20</v>
      </c>
      <c r="B22" s="7" t="s">
        <v>54</v>
      </c>
      <c r="C22" s="7" t="s">
        <v>55</v>
      </c>
      <c r="D22" s="8">
        <v>54</v>
      </c>
      <c r="E22" s="8">
        <v>44</v>
      </c>
      <c r="F22" s="8">
        <v>102</v>
      </c>
      <c r="G22" s="8">
        <v>95</v>
      </c>
      <c r="H22" s="9">
        <v>66</v>
      </c>
      <c r="I22" s="15">
        <v>85.8333333333333</v>
      </c>
      <c r="J22" s="15">
        <v>86</v>
      </c>
      <c r="K22" s="16">
        <v>68.125</v>
      </c>
      <c r="L22" s="6" t="s">
        <v>16</v>
      </c>
      <c r="M22" s="6"/>
    </row>
    <row r="23" ht="15.75" spans="1:13">
      <c r="A23" s="6">
        <v>21</v>
      </c>
      <c r="B23" s="10" t="s">
        <v>56</v>
      </c>
      <c r="C23" s="10" t="s">
        <v>57</v>
      </c>
      <c r="D23" s="11">
        <v>49</v>
      </c>
      <c r="E23" s="11">
        <v>34</v>
      </c>
      <c r="F23" s="11">
        <v>109</v>
      </c>
      <c r="G23" s="11">
        <v>91</v>
      </c>
      <c r="H23" s="9">
        <v>65</v>
      </c>
      <c r="I23" s="15">
        <v>86.1666666666667</v>
      </c>
      <c r="J23" s="15">
        <v>83.3333333333333</v>
      </c>
      <c r="K23" s="16">
        <v>66.305</v>
      </c>
      <c r="L23" s="6" t="s">
        <v>16</v>
      </c>
      <c r="M23" s="6"/>
    </row>
    <row r="24" ht="22.15" customHeight="1" spans="1:10">
      <c r="A24" s="13" t="s">
        <v>58</v>
      </c>
      <c r="G24" s="13" t="s">
        <v>59</v>
      </c>
      <c r="H24" s="13"/>
      <c r="J24" s="18" t="s">
        <v>60</v>
      </c>
    </row>
    <row r="26" ht="26.25" customHeight="1" spans="1:13">
      <c r="A26" s="14" t="s">
        <v>61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spans="1:1">
      <c r="A27" t="s">
        <v>62</v>
      </c>
    </row>
    <row r="28" spans="1:10">
      <c r="A28" s="2" t="s">
        <v>63</v>
      </c>
      <c r="B28" s="2"/>
      <c r="C28" s="2"/>
      <c r="D28" s="2"/>
      <c r="E28" s="2"/>
      <c r="F28" s="2"/>
      <c r="G28" s="2"/>
      <c r="H28" s="2"/>
      <c r="I28" s="2"/>
      <c r="J28" s="2"/>
    </row>
    <row r="29" spans="1:1">
      <c r="A29" t="s">
        <v>64</v>
      </c>
    </row>
    <row r="30" ht="124.15" customHeight="1" spans="1:15">
      <c r="A30" s="14" t="s">
        <v>65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</sheetData>
  <sortState ref="A2:K23">
    <sortCondition ref="K2:K23" descending="1"/>
  </sortState>
  <mergeCells count="3">
    <mergeCell ref="A1:M1"/>
    <mergeCell ref="A26:M26"/>
    <mergeCell ref="A30:O30"/>
  </mergeCells>
  <conditionalFormatting sqref="B21">
    <cfRule type="duplicateValues" dxfId="0" priority="2" stopIfTrue="1"/>
  </conditionalFormatting>
  <conditionalFormatting sqref="B11:B12">
    <cfRule type="duplicateValues" dxfId="0" priority="6" stopIfTrue="1"/>
  </conditionalFormatting>
  <conditionalFormatting sqref="B18:B20">
    <cfRule type="duplicateValues" dxfId="0" priority="3" stopIfTrue="1"/>
  </conditionalFormatting>
  <conditionalFormatting sqref="B22:B23">
    <cfRule type="duplicateValues" dxfId="0" priority="7" stopIfTrue="1"/>
  </conditionalFormatting>
  <conditionalFormatting sqref="C3:C10">
    <cfRule type="duplicateValues" dxfId="0" priority="1" stopIfTrue="1"/>
  </conditionalFormatting>
  <conditionalFormatting sqref="B13 B15">
    <cfRule type="duplicateValues" dxfId="0" priority="5" stopIfTrue="1"/>
  </conditionalFormatting>
  <conditionalFormatting sqref="B16:B17 B14">
    <cfRule type="duplicateValues" dxfId="0" priority="4" stopIfTrue="1"/>
  </conditionalFormatting>
  <dataValidations count="1">
    <dataValidation type="whole" operator="notEqual" allowBlank="1" showInputMessage="1" showErrorMessage="1" errorTitle="error" error="请输入整数" sqref="D14:G14 D15:G16 D3:G13 D17:G23">
      <formula1>-1.11111111111111E+48</formula1>
    </dataValidation>
  </dataValidations>
  <printOptions horizontalCentered="1" verticalCentered="1"/>
  <pageMargins left="0.550694444444444" right="0.550694444444444" top="0.590277777777778" bottom="0.590277777777778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枫叶飘飘</cp:lastModifiedBy>
  <dcterms:created xsi:type="dcterms:W3CDTF">2016-03-19T04:59:00Z</dcterms:created>
  <cp:lastPrinted>2018-03-20T09:13:00Z</cp:lastPrinted>
  <dcterms:modified xsi:type="dcterms:W3CDTF">2025-03-28T01:53:44Z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5150FA470C9C4708B747A425987CEE73</vt:lpwstr>
  </property>
</Properties>
</file>